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31.07.2025." sheetId="1" r:id="GemRid4871"/>
  </sheets>
  <definedNames/>
  <calcPr calcId="124519"/>
</workbook>
</file>

<file path=xl/sharedStrings.xml><?xml version="1.0" encoding="utf-8"?>
<sst xmlns="http://schemas.openxmlformats.org/spreadsheetml/2006/main" count="39" uniqueCount="39">
  <si>
    <t>KURSNA LISTA BANJALUČKE BERZE - 31.07.2025.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</si>
  <si>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</si>
  <si>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</si>
  <si>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</si>
  <si>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</si>
  <si>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</si>
  <si>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</si>
  <si>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</si>
  <si>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</si>
  <si>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</si>
  <si>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</si>
  <si>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</si>
  <si>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</si>
  <si>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</si>
  <si>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</si>
  <si>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</si>
  <si>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</si>
  <si>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</si>
  <si>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</si>
  <si>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</si>
  <si>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</si>
  <si>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</si>
  <si>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1,08</t>
  </si>
  <si>
    <t>1,09</t>
  </si>
  <si>
    <t>1,08(A)</t>
  </si>
  <si>
    <t>Slobodno tržište - Tržište akcija</t>
  </si>
  <si>
    <t>LJUB-R-A</t>
  </si>
  <si>
    <t>Rudnici željezne rude Ljubija a.d. Prijedor</t>
  </si>
  <si>
    <t>0,646</t>
  </si>
  <si>
    <t>0,75</t>
  </si>
  <si>
    <t>OCJH-R-A</t>
  </si>
  <si>
    <t>Jahorina OC a.d. Pale</t>
  </si>
  <si>
    <t/>
  </si>
  <si>
    <t>0,499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</si>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</sst>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87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853.24000000</v>
      </c>
      <c r="J2" s="9">
        <v>3.82000000</v>
      </c>
      <c r="K2" s="10">
        <v>0.45000000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3325.11000000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1.89000000</v>
      </c>
      <c r="H11" s="40">
        <v>1.08000000</v>
      </c>
      <c r="I11" s="40">
        <v>1.08000000</v>
      </c>
      <c r="J11" s="41">
        <v>53</v>
      </c>
      <c r="K11" s="10">
        <v>57.24000000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28</v>
      </c>
      <c r="G14" s="40">
        <v>0.94000000</v>
      </c>
      <c r="H14" s="40">
        <v>0.64600000</v>
      </c>
      <c r="I14" s="40">
        <v>0.64600000</v>
      </c>
      <c r="J14" s="41">
        <v>23500</v>
      </c>
      <c r="K14" s="10">
        <v>15181.00000000</v>
      </c>
    </row>
    <row r="15">
      <c r="A15" s="37" t="s">
        <v>30</v>
      </c>
      <c r="B15" s="38" t="s">
        <v>31</v>
      </c>
      <c r="C15" s="39"/>
      <c r="D15" s="40" t="s">
        <v>32</v>
      </c>
      <c r="E15" s="40" t="s">
        <v>32</v>
      </c>
      <c r="F15" s="40" t="s">
        <v>33</v>
      </c>
      <c r="G15" s="40">
        <v>0.00000000</v>
      </c>
      <c r="H15" s="40">
        <v>0.49900000</v>
      </c>
      <c r="I15" s="40">
        <v>0.49900000</v>
      </c>
      <c r="J15" s="41">
        <v>1055</v>
      </c>
      <c r="K15" s="10">
        <v>526.44000000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34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35</v>
      </c>
      <c r="J17" s="45" t="s">
        <v>36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7" t="s">
        <v>37</v>
      </c>
      <c r="B19" s="48"/>
      <c r="C19" s="48"/>
      <c r="D19" s="48"/>
      <c r="E19" s="48"/>
      <c r="F19" s="48"/>
      <c r="G19" s="48"/>
      <c r="H19" s="48"/>
      <c r="I19" s="49"/>
      <c r="J19" s="50">
        <f ca="1">SUM(J11:J18)</f>
        <v>0</v>
      </c>
      <c r="K19" s="51">
        <f ca="1">SUM(K11:K18)</f>
        <v>0</v>
      </c>
    </row>
    <row r="20">
      <c r="A20" s="52" t="s">
        <v>38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8">
    <mergeCell ref="B14:C14"/>
    <mergeCell ref="A20:K151"/>
    <mergeCell ref="A18:K18"/>
    <mergeCell ref="A16:K16"/>
    <mergeCell ref="A10:K10"/>
    <mergeCell ref="A9:K9"/>
    <mergeCell ref="A2:G5"/>
    <mergeCell ref="A6:K6"/>
    <mergeCell ref="F7:K7"/>
    <mergeCell ref="B15:C15"/>
    <mergeCell ref="A13:K13"/>
    <mergeCell ref="A12:K12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